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9696" windowHeight="72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<sst xmlns="http://schemas.openxmlformats.org/spreadsheetml/2006/main" count="113" uniqueCount="90">
  <si>
    <t>Daň z příjmů fyzických osob ze SVČ</t>
  </si>
  <si>
    <t>Daň z příjmů právnických osob</t>
  </si>
  <si>
    <t>Daň z přidané hodnoty</t>
  </si>
  <si>
    <t>Poplatek ze psů</t>
  </si>
  <si>
    <t>Poplatek z ubytovací kapacity</t>
  </si>
  <si>
    <t>Správní poplatky</t>
  </si>
  <si>
    <t>Daň z nemovitostí</t>
  </si>
  <si>
    <t>Převody z rozpočtových účtů</t>
  </si>
  <si>
    <t>Bez ODPA</t>
  </si>
  <si>
    <t>Záležitosti ostatních drah j.n.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</si>
  <si>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</si>
  <si>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</si>
  <si>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</si>
  <si>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</si>
  <si>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</si>
  <si>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</si>
  <si>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Pořízení,zachování a obnova hodnot nár hist.povědo</t>
  </si>
  <si>
    <t>Ostatní záležitosti sdělovacích prostředků</t>
  </si>
  <si>
    <t>Zájmová činnost v kultuře</t>
  </si>
  <si>
    <t>Ostatní tělovýchovná činnost</t>
  </si>
  <si>
    <t>Bytové hospodářství</t>
  </si>
  <si>
    <t>Pohřebnictví</t>
  </si>
  <si>
    <t>Výstavba a údržba místních inženýrských sítí</t>
  </si>
  <si>
    <t>Komunální služby a územní rozvoj j.n.</t>
  </si>
  <si>
    <t>Sběr a svoz komunálních odpadů</t>
  </si>
  <si>
    <t>Požární ochrana “ dobrovolná část</t>
  </si>
  <si>
    <t>Činnost místní správy</t>
  </si>
  <si>
    <t>Obecné příjmy a výdaje z finančních operací</t>
  </si>
  <si>
    <t>Převody vlastním fondům v rozpočtech územní úrovně</t>
  </si>
  <si>
    <t>Ostatní činnosti j.n.</t>
  </si>
  <si>
    <t>Silnice</t>
  </si>
  <si>
    <t>Provoz veřejné silniční dopravy</t>
  </si>
  <si>
    <t>Ostatní záležitosti kultury,církví a sděl.prostř.</t>
  </si>
  <si>
    <t>Veřejné osvětlení</t>
  </si>
  <si>
    <t>Územní plánování</t>
  </si>
  <si>
    <t>Péče o vzhled obcí a veřejnou zeleň</t>
  </si>
  <si>
    <t>Zastupitelstva obcí</t>
  </si>
  <si>
    <t>Ostatní finanční operace</t>
  </si>
  <si>
    <t>Finanční vypořádání minulých let</t>
  </si>
  <si>
    <t>Daň z příjmů fyzických osob ze ZVČ</t>
  </si>
  <si>
    <t>Daň z příjmů práv. osob za obce</t>
  </si>
  <si>
    <t>Daň z příjmů fyz, osob z kap. Výnosů</t>
  </si>
  <si>
    <t>Odvody za odnětí půdy ze ZPF</t>
  </si>
  <si>
    <t>Popl za odnětí pozemků plnění f.lesa</t>
  </si>
  <si>
    <t xml:space="preserve">Poplatek za lázeňský nebo rek.pob. </t>
  </si>
  <si>
    <t xml:space="preserve">Převody z vlast.fondů </t>
  </si>
  <si>
    <t>Cestovní ruch</t>
  </si>
  <si>
    <t>Os. Asistence, pečovatelská služba</t>
  </si>
  <si>
    <t>PŘÍJMY CELKEM</t>
  </si>
  <si>
    <t>VÝDAJE CELKEM</t>
  </si>
  <si>
    <t>CELKEM</t>
  </si>
  <si>
    <t xml:space="preserve">PŘÏJMY </t>
  </si>
  <si>
    <t>VÝDAJE</t>
  </si>
  <si>
    <t>ROZDÍL PŘÍJMY x VÝDAJE</t>
  </si>
  <si>
    <t>Financování</t>
  </si>
  <si>
    <t>Zrušené poplatky</t>
  </si>
  <si>
    <t>Převody vlastním účtům</t>
  </si>
  <si>
    <t>Obecné výdaje</t>
  </si>
  <si>
    <t>Sběr a svoz nebezpeč. Odpadů</t>
  </si>
  <si>
    <t xml:space="preserve"> </t>
  </si>
  <si>
    <t>ROZPOČTOVÉ PŘÍJMY</t>
  </si>
  <si>
    <t>ROZPOČTOVÉ VÝDAJE</t>
  </si>
  <si>
    <t>Ochrana obyvatelstva</t>
  </si>
  <si>
    <t>Odvod loterií</t>
  </si>
  <si>
    <t>Odvod z VHP</t>
  </si>
  <si>
    <t>Ost. neinvest. přijaté transf.</t>
  </si>
  <si>
    <t>Neinvestiční přijaté transf. ze SR v r</t>
  </si>
  <si>
    <t>Ost. Neinvest. přijaté transf. ze SR</t>
  </si>
  <si>
    <t>Neinvestiční přijaté transf. od krajů</t>
  </si>
  <si>
    <t>Investiční přijaté trnsf. od krajů</t>
  </si>
  <si>
    <t>Splátky úvěrů ČS</t>
  </si>
  <si>
    <t>Ostatní převody z vl. fondů</t>
  </si>
  <si>
    <t>Ost. Inv. transefery z SR</t>
  </si>
  <si>
    <t>Invest. přijaté transf. od krajů</t>
  </si>
  <si>
    <t>Os. asistence, pečovatelská služba</t>
  </si>
  <si>
    <t>inv. přijaté transf. ze SF</t>
  </si>
  <si>
    <t>prodej budov, pozemků</t>
  </si>
  <si>
    <t xml:space="preserve">Schválený </t>
  </si>
  <si>
    <t>Splatky pujc.prostr.od podnik.subj.</t>
  </si>
  <si>
    <t>Veřejné osvětlení - budovy, stavby</t>
  </si>
  <si>
    <t>Předškolní zařízení - neinvestiční příspěvek</t>
  </si>
  <si>
    <t>Základní školy - neinvestiční příspěvek</t>
  </si>
  <si>
    <t>Silnice - opravy a udžování</t>
  </si>
  <si>
    <t xml:space="preserve">Silnice </t>
  </si>
  <si>
    <t>Komunální služby - opravy a udržování</t>
  </si>
  <si>
    <t>Požární ochrana - opravy a udžování</t>
  </si>
  <si>
    <t>rozpočet 2017</t>
  </si>
  <si>
    <t>Schválený</t>
  </si>
  <si>
    <t xml:space="preserve">Přijaté úvěry </t>
  </si>
  <si>
    <t>Schválený rozpočet Obce Benecko 2017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</si>
</sst>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#,##0.0"/>
    <numFmt numFmtId="166" formatCode="_-* #,##0.0\ _K_č_-;\-* #,##0.0\ _K_č_-;_-* &quot;-&quot;??\ _K_č_-;_-@_-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#,##0.0000"/>
    <numFmt numFmtId="173" formatCode="0.0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fgColor indexed="9"/>
        <bgColor indexed="9"/>
      </patternFill>
    </fill>
    <fill>
      <patternFill patternType="gray125">
        <fgColor indexed="9"/>
        <bgColor indexed="9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vertical="top" wrapText="1"/>
    </xf>
    <xf numFmtId="4" fontId="10" fillId="33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/>
    </xf>
    <xf numFmtId="0" fontId="10" fillId="33" borderId="10" xfId="0" applyFont="1" applyFill="1" applyBorder="1" applyAlignment="1">
      <alignment horizontal="right" vertical="top" wrapText="1"/>
    </xf>
    <xf numFmtId="0" fontId="11" fillId="34" borderId="10" xfId="0" applyFont="1" applyFill="1" applyBorder="1" applyAlignment="1">
      <alignment vertical="top" wrapText="1"/>
    </xf>
    <xf numFmtId="4" fontId="10" fillId="34" borderId="10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4" fontId="10" fillId="33" borderId="11" xfId="0" applyNumberFormat="1" applyFont="1" applyFill="1" applyBorder="1" applyAlignment="1">
      <alignment horizontal="right" vertical="top" wrapText="1"/>
    </xf>
    <xf numFmtId="0" fontId="9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top" wrapText="1"/>
    </xf>
    <xf numFmtId="4" fontId="10" fillId="34" borderId="11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10" fillId="33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11" fillId="34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4" fontId="10" fillId="34" borderId="0" xfId="0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2" fillId="33" borderId="10" xfId="0" applyFont="1" applyFill="1" applyBorder="1" applyAlignment="1">
      <alignment vertical="top" wrapText="1"/>
    </xf>
    <xf numFmtId="4" fontId="10" fillId="0" borderId="13" xfId="0" applyNumberFormat="1" applyFont="1" applyFill="1" applyBorder="1" applyAlignment="1">
      <alignment horizontal="right" vertical="top" wrapText="1"/>
    </xf>
    <xf numFmtId="3" fontId="6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showZeros="0" tabSelected="1" zoomScalePageLayoutView="0" workbookViewId="0" topLeftCell="A115">
      <selection activeCell="F8" sqref="F8"/>
    </sheetView>
  </sheetViews>
  <sheetFormatPr defaultColWidth="9.140625" defaultRowHeight="12.75"/>
  <cols>
    <col min="1" max="2" width="6.7109375" style="0" customWidth="1"/>
    <col min="3" max="3" width="35.7109375" style="0" customWidth="1"/>
    <col min="4" max="7" width="12.7109375" style="0" customWidth="1"/>
    <col min="8" max="8" width="16.7109375" style="0" customWidth="1"/>
    <col min="9" max="9" width="15.7109375" style="0" customWidth="1"/>
    <col min="10" max="10" width="12.7109375" style="0" customWidth="1"/>
    <col min="11" max="11" width="8.7109375" style="0" customWidth="1"/>
    <col min="12" max="12" width="7.7109375" style="0" customWidth="1"/>
  </cols>
  <sheetData>
    <row r="1" spans="1:7" ht="18" customHeight="1">
      <c r="A1" s="7"/>
      <c r="B1" t="s">
        <v>59</v>
      </c>
      <c r="C1" s="30" t="s">
        <v>89</v>
      </c>
      <c r="E1" s="3"/>
      <c r="F1" s="1"/>
      <c r="G1" s="1"/>
    </row>
    <row r="2" spans="1:4" ht="18" customHeight="1">
      <c r="A2" s="3" t="s">
        <v>60</v>
      </c>
      <c r="B2" s="3"/>
      <c r="C2" s="3"/>
      <c r="D2" s="30" t="s">
        <v>77</v>
      </c>
    </row>
    <row r="3" spans="1:4" ht="18" customHeight="1" thickBot="1">
      <c r="A3" s="27"/>
      <c r="B3" s="3"/>
      <c r="C3" s="27"/>
      <c r="D3" s="30" t="s">
        <v>86</v>
      </c>
    </row>
    <row r="4" spans="1:4" ht="18" customHeight="1" thickBot="1">
      <c r="A4" s="9">
        <v>0</v>
      </c>
      <c r="B4" s="9">
        <v>1111</v>
      </c>
      <c r="C4" s="9" t="s">
        <v>39</v>
      </c>
      <c r="D4" s="10">
        <v>2500000</v>
      </c>
    </row>
    <row r="5" spans="1:4" ht="18" customHeight="1" thickBot="1">
      <c r="A5" s="9">
        <v>0</v>
      </c>
      <c r="B5" s="9">
        <v>1112</v>
      </c>
      <c r="C5" s="9" t="s">
        <v>0</v>
      </c>
      <c r="D5" s="10">
        <v>300000</v>
      </c>
    </row>
    <row r="6" spans="1:4" ht="16.5" customHeight="1" thickBot="1">
      <c r="A6" s="9">
        <v>0</v>
      </c>
      <c r="B6" s="9">
        <v>1113</v>
      </c>
      <c r="C6" s="9" t="s">
        <v>41</v>
      </c>
      <c r="D6" s="10">
        <v>300000</v>
      </c>
    </row>
    <row r="7" spans="1:4" ht="16.5" customHeight="1" thickBot="1">
      <c r="A7" s="9">
        <v>0</v>
      </c>
      <c r="B7" s="9">
        <v>1121</v>
      </c>
      <c r="C7" s="9" t="s">
        <v>1</v>
      </c>
      <c r="D7" s="10">
        <v>2400000</v>
      </c>
    </row>
    <row r="8" spans="1:4" ht="16.5" customHeight="1" thickBot="1">
      <c r="A8" s="9">
        <v>0</v>
      </c>
      <c r="B8" s="9">
        <v>1122</v>
      </c>
      <c r="C8" s="9" t="s">
        <v>40</v>
      </c>
      <c r="D8" s="10">
        <v>2500000</v>
      </c>
    </row>
    <row r="9" spans="1:4" ht="16.5" customHeight="1" thickBot="1">
      <c r="A9" s="9">
        <v>0</v>
      </c>
      <c r="B9" s="9">
        <v>1211</v>
      </c>
      <c r="C9" s="9" t="s">
        <v>2</v>
      </c>
      <c r="D9" s="10">
        <v>5430000</v>
      </c>
    </row>
    <row r="10" spans="1:4" ht="16.5" customHeight="1" thickBot="1">
      <c r="A10" s="9">
        <v>0</v>
      </c>
      <c r="B10" s="9">
        <v>1334</v>
      </c>
      <c r="C10" s="9" t="s">
        <v>42</v>
      </c>
      <c r="D10" s="10">
        <v>7000</v>
      </c>
    </row>
    <row r="11" spans="1:4" ht="16.5" customHeight="1" thickBot="1">
      <c r="A11" s="9">
        <v>0</v>
      </c>
      <c r="B11" s="9">
        <v>1335</v>
      </c>
      <c r="C11" s="9" t="s">
        <v>43</v>
      </c>
      <c r="D11" s="10">
        <v>3000</v>
      </c>
    </row>
    <row r="12" spans="1:4" ht="16.5" customHeight="1" thickBot="1">
      <c r="A12" s="9">
        <v>0</v>
      </c>
      <c r="B12" s="9">
        <v>1341</v>
      </c>
      <c r="C12" s="9" t="s">
        <v>3</v>
      </c>
      <c r="D12" s="10">
        <v>30000</v>
      </c>
    </row>
    <row r="13" spans="1:4" ht="16.5" customHeight="1" thickBot="1">
      <c r="A13" s="9">
        <v>0</v>
      </c>
      <c r="B13" s="9">
        <v>1342</v>
      </c>
      <c r="C13" s="9" t="s">
        <v>44</v>
      </c>
      <c r="D13" s="10">
        <v>900000</v>
      </c>
    </row>
    <row r="14" spans="1:4" ht="16.5" customHeight="1" thickBot="1">
      <c r="A14" s="9">
        <v>0</v>
      </c>
      <c r="B14" s="9"/>
      <c r="C14" s="9"/>
      <c r="D14" s="10"/>
    </row>
    <row r="15" spans="1:4" ht="16.5" customHeight="1" thickBot="1">
      <c r="A15" s="9">
        <v>0</v>
      </c>
      <c r="B15" s="9">
        <v>1345</v>
      </c>
      <c r="C15" s="9" t="s">
        <v>4</v>
      </c>
      <c r="D15" s="10">
        <v>450000</v>
      </c>
    </row>
    <row r="16" spans="1:4" ht="16.5" customHeight="1" thickBot="1">
      <c r="A16" s="9">
        <v>0</v>
      </c>
      <c r="B16" s="9"/>
      <c r="C16" s="9"/>
      <c r="D16" s="10"/>
    </row>
    <row r="17" spans="1:4" ht="16.5" customHeight="1" thickBot="1">
      <c r="A17" s="9"/>
      <c r="B17" s="9">
        <v>1349</v>
      </c>
      <c r="C17" s="9" t="s">
        <v>55</v>
      </c>
      <c r="D17" s="10"/>
    </row>
    <row r="18" spans="1:4" ht="16.5" customHeight="1" thickBot="1">
      <c r="A18" s="9"/>
      <c r="B18" s="9">
        <v>1351</v>
      </c>
      <c r="C18" s="9" t="s">
        <v>63</v>
      </c>
      <c r="D18" s="10">
        <v>40000</v>
      </c>
    </row>
    <row r="19" spans="1:4" ht="16.5" customHeight="1" thickBot="1">
      <c r="A19" s="9"/>
      <c r="B19" s="9">
        <v>1355</v>
      </c>
      <c r="C19" s="9" t="s">
        <v>64</v>
      </c>
      <c r="D19" s="10">
        <v>10000</v>
      </c>
    </row>
    <row r="20" spans="1:4" ht="16.5" customHeight="1" thickBot="1">
      <c r="A20" s="9">
        <v>0</v>
      </c>
      <c r="B20" s="9">
        <v>1361</v>
      </c>
      <c r="C20" s="9" t="s">
        <v>5</v>
      </c>
      <c r="D20" s="10">
        <v>30000</v>
      </c>
    </row>
    <row r="21" spans="1:4" ht="16.5" customHeight="1" thickBot="1">
      <c r="A21" s="9">
        <v>0</v>
      </c>
      <c r="B21" s="9">
        <v>1511</v>
      </c>
      <c r="C21" s="9" t="s">
        <v>6</v>
      </c>
      <c r="D21" s="10">
        <v>1100000</v>
      </c>
    </row>
    <row r="22" spans="1:4" ht="16.5" customHeight="1" thickBot="1">
      <c r="A22" s="9"/>
      <c r="B22" s="9">
        <v>4111</v>
      </c>
      <c r="C22" s="9"/>
      <c r="D22" s="10"/>
    </row>
    <row r="23" spans="1:4" ht="16.5" customHeight="1" thickBot="1">
      <c r="A23" s="9"/>
      <c r="B23" s="9">
        <v>4111</v>
      </c>
      <c r="C23" s="9"/>
      <c r="D23" s="10"/>
    </row>
    <row r="24" spans="1:4" ht="16.5" customHeight="1" thickBot="1">
      <c r="A24" s="9">
        <v>0</v>
      </c>
      <c r="B24" s="9">
        <v>4112</v>
      </c>
      <c r="C24" s="9" t="s">
        <v>66</v>
      </c>
      <c r="D24" s="10">
        <v>207500</v>
      </c>
    </row>
    <row r="25" spans="1:4" ht="16.5" customHeight="1" thickBot="1">
      <c r="A25" s="9">
        <v>0</v>
      </c>
      <c r="B25" s="9">
        <v>4116</v>
      </c>
      <c r="C25" s="9" t="s">
        <v>67</v>
      </c>
      <c r="D25" s="10"/>
    </row>
    <row r="26" spans="1:4" ht="16.5" customHeight="1" thickBot="1">
      <c r="A26" s="9">
        <v>0</v>
      </c>
      <c r="B26" s="9">
        <v>4122</v>
      </c>
      <c r="C26" s="9" t="s">
        <v>68</v>
      </c>
      <c r="D26" s="10"/>
    </row>
    <row r="27" spans="1:4" ht="16.5" customHeight="1" thickBot="1">
      <c r="A27" s="9"/>
      <c r="B27" s="9">
        <v>4222</v>
      </c>
      <c r="C27" s="9" t="s">
        <v>69</v>
      </c>
      <c r="D27" s="10"/>
    </row>
    <row r="28" spans="1:4" ht="16.5" customHeight="1" thickBot="1">
      <c r="A28" s="9"/>
      <c r="B28" s="9">
        <v>4129</v>
      </c>
      <c r="C28" s="9" t="s">
        <v>65</v>
      </c>
      <c r="D28" s="10"/>
    </row>
    <row r="29" spans="1:4" ht="16.5" customHeight="1" thickBot="1">
      <c r="A29" s="9">
        <v>0</v>
      </c>
      <c r="B29" s="9">
        <v>4131</v>
      </c>
      <c r="C29" s="9" t="s">
        <v>45</v>
      </c>
      <c r="D29" s="11"/>
    </row>
    <row r="30" spans="1:4" ht="16.5" customHeight="1" thickBot="1">
      <c r="A30" s="9">
        <v>0</v>
      </c>
      <c r="B30" s="9">
        <v>4134</v>
      </c>
      <c r="C30" s="9" t="s">
        <v>7</v>
      </c>
      <c r="D30" s="10"/>
    </row>
    <row r="31" spans="1:4" ht="16.5" customHeight="1" thickBot="1">
      <c r="A31" s="9"/>
      <c r="B31" s="9">
        <v>4139</v>
      </c>
      <c r="C31" s="9" t="s">
        <v>71</v>
      </c>
      <c r="D31" s="32">
        <v>0</v>
      </c>
    </row>
    <row r="32" spans="2:4" ht="16.5" customHeight="1" thickBot="1">
      <c r="B32" s="36">
        <v>4213</v>
      </c>
      <c r="C32" s="36" t="s">
        <v>75</v>
      </c>
      <c r="D32" s="32"/>
    </row>
    <row r="33" spans="1:4" ht="16.5" customHeight="1" thickBot="1">
      <c r="A33" s="9"/>
      <c r="B33" s="9">
        <v>4216</v>
      </c>
      <c r="C33" s="9" t="s">
        <v>72</v>
      </c>
      <c r="D33" s="32"/>
    </row>
    <row r="34" spans="1:4" ht="16.5" customHeight="1" thickBot="1">
      <c r="A34" s="9"/>
      <c r="B34" s="9">
        <v>4222</v>
      </c>
      <c r="C34" s="9" t="s">
        <v>73</v>
      </c>
      <c r="D34" s="10"/>
    </row>
    <row r="35" spans="1:5" ht="16.5" customHeight="1" thickBot="1">
      <c r="A35" s="9"/>
      <c r="B35" s="9">
        <v>2412</v>
      </c>
      <c r="C35" s="9" t="s">
        <v>78</v>
      </c>
      <c r="D35" s="10">
        <v>3000000</v>
      </c>
      <c r="E35" s="41"/>
    </row>
    <row r="36" spans="1:4" ht="16.5" customHeight="1" thickBot="1">
      <c r="A36" s="12">
        <v>0</v>
      </c>
      <c r="B36" s="40" t="s">
        <v>8</v>
      </c>
      <c r="C36" s="12" t="s">
        <v>50</v>
      </c>
      <c r="D36" s="13">
        <f>SUM(D4:D35)</f>
        <v>19207500</v>
      </c>
    </row>
    <row r="37" spans="1:4" ht="16.5" customHeight="1" thickBot="1">
      <c r="A37" s="12">
        <v>2143</v>
      </c>
      <c r="B37" s="12"/>
      <c r="C37" s="12" t="s">
        <v>46</v>
      </c>
      <c r="D37" s="13">
        <v>10000</v>
      </c>
    </row>
    <row r="38" spans="1:4" ht="16.5" customHeight="1" thickBot="1">
      <c r="A38" s="12">
        <v>2212</v>
      </c>
      <c r="B38" s="12"/>
      <c r="C38" s="12" t="s">
        <v>30</v>
      </c>
      <c r="D38" s="13"/>
    </row>
    <row r="39" spans="1:4" ht="16.5" customHeight="1" thickBot="1">
      <c r="A39" s="12">
        <v>2279</v>
      </c>
      <c r="B39" s="14"/>
      <c r="C39" s="12" t="s">
        <v>9</v>
      </c>
      <c r="D39" s="13">
        <v>6150000</v>
      </c>
    </row>
    <row r="40" spans="1:4" ht="16.5" customHeight="1" thickBot="1">
      <c r="A40" s="12">
        <v>2310</v>
      </c>
      <c r="B40" s="14"/>
      <c r="C40" s="12" t="s">
        <v>10</v>
      </c>
      <c r="D40" s="13">
        <v>3000</v>
      </c>
    </row>
    <row r="41" spans="1:4" ht="16.5" customHeight="1" thickBot="1">
      <c r="A41" s="12">
        <v>2321</v>
      </c>
      <c r="B41" s="14"/>
      <c r="C41" s="12" t="s">
        <v>11</v>
      </c>
      <c r="D41" s="13">
        <v>10000</v>
      </c>
    </row>
    <row r="42" spans="1:4" ht="16.5" customHeight="1" thickBot="1">
      <c r="A42" s="12">
        <v>3111</v>
      </c>
      <c r="B42" s="14"/>
      <c r="C42" s="12" t="s">
        <v>12</v>
      </c>
      <c r="D42" s="13">
        <v>80000</v>
      </c>
    </row>
    <row r="43" spans="1:4" ht="16.5" customHeight="1" thickBot="1">
      <c r="A43" s="12">
        <v>3113</v>
      </c>
      <c r="B43" s="14"/>
      <c r="C43" s="12" t="s">
        <v>13</v>
      </c>
      <c r="D43" s="13">
        <v>20000</v>
      </c>
    </row>
    <row r="44" spans="1:4" ht="16.5" customHeight="1" thickBot="1">
      <c r="A44" s="12">
        <v>3314</v>
      </c>
      <c r="B44" s="14"/>
      <c r="C44" s="12" t="s">
        <v>14</v>
      </c>
      <c r="D44" s="15"/>
    </row>
    <row r="45" spans="1:4" ht="16.5" customHeight="1" thickBot="1">
      <c r="A45" s="12">
        <v>3319</v>
      </c>
      <c r="B45" s="14"/>
      <c r="C45" s="12" t="s">
        <v>15</v>
      </c>
      <c r="D45" s="13">
        <v>10000</v>
      </c>
    </row>
    <row r="46" spans="1:4" ht="16.5" customHeight="1" thickBot="1">
      <c r="A46" s="12">
        <v>3326</v>
      </c>
      <c r="B46" s="14"/>
      <c r="C46" s="12" t="s">
        <v>16</v>
      </c>
      <c r="D46" s="15"/>
    </row>
    <row r="47" spans="1:4" ht="16.5" customHeight="1" thickBot="1">
      <c r="A47" s="12"/>
      <c r="B47" s="14"/>
      <c r="C47" s="12"/>
      <c r="D47" s="13">
        <v>0</v>
      </c>
    </row>
    <row r="48" spans="1:4" ht="16.5" customHeight="1" thickBot="1">
      <c r="A48" s="12">
        <v>3349</v>
      </c>
      <c r="B48" s="14"/>
      <c r="C48" s="12" t="s">
        <v>17</v>
      </c>
      <c r="D48" s="13">
        <v>25000</v>
      </c>
    </row>
    <row r="49" spans="1:4" ht="16.5" customHeight="1" thickBot="1">
      <c r="A49" s="12">
        <v>3392</v>
      </c>
      <c r="B49" s="14"/>
      <c r="C49" s="12" t="s">
        <v>18</v>
      </c>
      <c r="D49" s="13">
        <v>5000</v>
      </c>
    </row>
    <row r="50" spans="1:4" ht="16.5" customHeight="1" thickBot="1">
      <c r="A50" s="12">
        <v>3419</v>
      </c>
      <c r="B50" s="14"/>
      <c r="C50" s="12" t="s">
        <v>19</v>
      </c>
      <c r="D50" s="13">
        <v>1000</v>
      </c>
    </row>
    <row r="51" spans="1:4" ht="16.5" customHeight="1" thickBot="1">
      <c r="A51" s="12">
        <v>3631</v>
      </c>
      <c r="B51" s="14"/>
      <c r="C51" s="12" t="s">
        <v>33</v>
      </c>
      <c r="D51" s="13"/>
    </row>
    <row r="52" spans="1:4" ht="16.5" customHeight="1" thickBot="1">
      <c r="A52" s="12"/>
      <c r="B52" s="14"/>
      <c r="C52" s="12"/>
      <c r="D52" s="13"/>
    </row>
    <row r="53" spans="1:4" ht="16.5" customHeight="1" thickBot="1">
      <c r="A53" s="12">
        <v>3612</v>
      </c>
      <c r="B53" s="14"/>
      <c r="C53" s="12" t="s">
        <v>20</v>
      </c>
      <c r="D53" s="13">
        <v>200000</v>
      </c>
    </row>
    <row r="54" spans="1:4" ht="16.5" customHeight="1" thickBot="1">
      <c r="A54" s="12">
        <v>3632</v>
      </c>
      <c r="B54" s="14"/>
      <c r="C54" s="12" t="s">
        <v>21</v>
      </c>
      <c r="D54" s="13">
        <v>50000</v>
      </c>
    </row>
    <row r="55" spans="1:4" ht="16.5" customHeight="1" thickBot="1">
      <c r="A55" s="12">
        <v>3633</v>
      </c>
      <c r="B55" s="14"/>
      <c r="C55" s="12" t="s">
        <v>22</v>
      </c>
      <c r="D55" s="31"/>
    </row>
    <row r="56" spans="1:4" ht="16.5" customHeight="1" thickBot="1">
      <c r="A56" s="12">
        <v>3639</v>
      </c>
      <c r="B56" s="14"/>
      <c r="C56" s="12" t="s">
        <v>23</v>
      </c>
      <c r="D56" s="13">
        <v>1342500</v>
      </c>
    </row>
    <row r="57" spans="1:4" ht="16.5" customHeight="1" thickBot="1">
      <c r="A57" s="38">
        <v>3639</v>
      </c>
      <c r="B57" s="38"/>
      <c r="C57" s="38" t="s">
        <v>76</v>
      </c>
      <c r="D57" s="38"/>
    </row>
    <row r="58" spans="1:4" ht="16.5" customHeight="1" thickBot="1">
      <c r="A58" s="12">
        <v>3722</v>
      </c>
      <c r="B58" s="14"/>
      <c r="C58" s="12" t="s">
        <v>24</v>
      </c>
      <c r="D58" s="13">
        <v>350000</v>
      </c>
    </row>
    <row r="59" spans="1:4" ht="16.5" customHeight="1" thickBot="1">
      <c r="A59" s="12">
        <v>4351</v>
      </c>
      <c r="B59" s="12"/>
      <c r="C59" s="12" t="s">
        <v>47</v>
      </c>
      <c r="D59" s="13">
        <v>386000</v>
      </c>
    </row>
    <row r="60" spans="1:4" ht="16.5" customHeight="1" thickBot="1">
      <c r="A60" s="12">
        <v>5512</v>
      </c>
      <c r="B60" s="14"/>
      <c r="C60" s="12" t="s">
        <v>25</v>
      </c>
      <c r="D60" s="13">
        <v>10000</v>
      </c>
    </row>
    <row r="61" spans="1:4" ht="16.5" customHeight="1" thickBot="1">
      <c r="A61" s="12">
        <v>6171</v>
      </c>
      <c r="B61" s="14"/>
      <c r="C61" s="12" t="s">
        <v>26</v>
      </c>
      <c r="D61" s="13">
        <v>120000</v>
      </c>
    </row>
    <row r="62" spans="1:4" ht="16.5" customHeight="1" thickBot="1">
      <c r="A62" s="12">
        <v>6310</v>
      </c>
      <c r="B62" s="14"/>
      <c r="C62" s="12" t="s">
        <v>27</v>
      </c>
      <c r="D62" s="13">
        <v>10000</v>
      </c>
    </row>
    <row r="63" spans="1:4" ht="16.5" customHeight="1" thickBot="1">
      <c r="A63" s="12">
        <v>6330</v>
      </c>
      <c r="B63" s="14"/>
      <c r="C63" s="12" t="s">
        <v>28</v>
      </c>
      <c r="D63" s="13"/>
    </row>
    <row r="64" spans="1:4" ht="16.5" customHeight="1" thickBot="1">
      <c r="A64" s="12">
        <v>6402</v>
      </c>
      <c r="B64" s="14"/>
      <c r="C64" s="12" t="s">
        <v>38</v>
      </c>
      <c r="D64" s="13"/>
    </row>
    <row r="65" spans="1:4" ht="16.5" customHeight="1" thickBot="1">
      <c r="A65" s="12">
        <v>6409</v>
      </c>
      <c r="B65" s="14"/>
      <c r="C65" s="12" t="s">
        <v>29</v>
      </c>
      <c r="D65" s="13">
        <v>10000</v>
      </c>
    </row>
    <row r="66" spans="1:4" ht="16.5" customHeight="1" thickBot="1">
      <c r="A66" s="16"/>
      <c r="B66" s="14"/>
      <c r="C66" s="16" t="s">
        <v>48</v>
      </c>
      <c r="D66" s="17">
        <f>SUM(D36:D65)</f>
        <v>28000000</v>
      </c>
    </row>
    <row r="67" spans="1:4" ht="16.5" customHeight="1">
      <c r="A67" s="33"/>
      <c r="B67" s="34"/>
      <c r="C67" s="33"/>
      <c r="D67" s="35"/>
    </row>
    <row r="68" spans="1:4" ht="16.5" customHeight="1">
      <c r="A68" s="33"/>
      <c r="B68" s="34"/>
      <c r="C68" s="33"/>
      <c r="D68" s="35"/>
    </row>
    <row r="69" spans="1:4" ht="16.5" customHeight="1">
      <c r="A69" s="18"/>
      <c r="B69" s="18"/>
      <c r="C69" s="18"/>
      <c r="D69" s="19"/>
    </row>
    <row r="70" spans="1:4" ht="16.5" customHeight="1">
      <c r="A70" s="20" t="s">
        <v>61</v>
      </c>
      <c r="B70" s="21"/>
      <c r="D70" s="3" t="s">
        <v>87</v>
      </c>
    </row>
    <row r="71" spans="1:4" ht="16.5" customHeight="1" thickBot="1">
      <c r="A71" s="21"/>
      <c r="B71" s="21"/>
      <c r="C71" s="21"/>
      <c r="D71" s="37" t="s">
        <v>86</v>
      </c>
    </row>
    <row r="72" spans="1:4" ht="16.5" customHeight="1" thickBot="1">
      <c r="A72" s="22">
        <v>2143</v>
      </c>
      <c r="B72" s="22"/>
      <c r="C72" s="22" t="s">
        <v>46</v>
      </c>
      <c r="D72" s="23">
        <v>800000</v>
      </c>
    </row>
    <row r="73" spans="1:4" ht="16.5" customHeight="1" thickBot="1">
      <c r="A73" s="22">
        <v>2212</v>
      </c>
      <c r="B73" s="22"/>
      <c r="C73" s="22" t="s">
        <v>83</v>
      </c>
      <c r="D73" s="23">
        <v>1500000</v>
      </c>
    </row>
    <row r="74" spans="1:4" ht="16.5" customHeight="1" thickBot="1">
      <c r="A74" s="22">
        <v>2212</v>
      </c>
      <c r="B74" s="24"/>
      <c r="C74" s="22" t="s">
        <v>82</v>
      </c>
      <c r="D74" s="23">
        <v>3000000</v>
      </c>
    </row>
    <row r="75" spans="1:4" ht="16.5" customHeight="1" thickBot="1">
      <c r="A75" s="22">
        <v>2221</v>
      </c>
      <c r="B75" s="24"/>
      <c r="C75" s="22" t="s">
        <v>31</v>
      </c>
      <c r="D75" s="23">
        <v>98280</v>
      </c>
    </row>
    <row r="76" spans="1:4" ht="16.5" customHeight="1" thickBot="1">
      <c r="A76" s="22">
        <v>2279</v>
      </c>
      <c r="B76" s="24"/>
      <c r="C76" s="22" t="s">
        <v>9</v>
      </c>
      <c r="D76" s="23">
        <v>600000</v>
      </c>
    </row>
    <row r="77" spans="1:4" ht="16.5" customHeight="1" thickBot="1">
      <c r="A77" s="22">
        <v>2310</v>
      </c>
      <c r="B77" s="24"/>
      <c r="C77" s="22" t="s">
        <v>10</v>
      </c>
      <c r="D77" s="23">
        <v>10000</v>
      </c>
    </row>
    <row r="78" spans="1:4" ht="16.5" customHeight="1" thickBot="1">
      <c r="A78" s="22">
        <v>2321</v>
      </c>
      <c r="B78" s="24"/>
      <c r="C78" s="22" t="s">
        <v>11</v>
      </c>
      <c r="D78" s="23">
        <v>10000</v>
      </c>
    </row>
    <row r="79" spans="1:4" ht="16.5" customHeight="1" thickBot="1">
      <c r="A79" s="22">
        <v>3111</v>
      </c>
      <c r="B79" s="24"/>
      <c r="C79" s="22" t="s">
        <v>12</v>
      </c>
      <c r="D79" s="23">
        <v>150000</v>
      </c>
    </row>
    <row r="80" spans="1:4" ht="16.5" customHeight="1" thickBot="1">
      <c r="A80" s="22">
        <v>3111</v>
      </c>
      <c r="B80" s="24">
        <v>5331</v>
      </c>
      <c r="C80" s="22" t="s">
        <v>80</v>
      </c>
      <c r="D80" s="23">
        <v>150000</v>
      </c>
    </row>
    <row r="81" spans="1:4" ht="16.5" customHeight="1" thickBot="1">
      <c r="A81" s="22"/>
      <c r="B81" s="24"/>
      <c r="C81" s="22"/>
      <c r="D81" s="23"/>
    </row>
    <row r="82" spans="1:4" ht="16.5" customHeight="1" thickBot="1">
      <c r="A82" s="22">
        <v>3113</v>
      </c>
      <c r="B82" s="24"/>
      <c r="C82" s="22" t="s">
        <v>13</v>
      </c>
      <c r="D82" s="23">
        <v>850000</v>
      </c>
    </row>
    <row r="83" spans="1:4" ht="16.5" customHeight="1" thickBot="1">
      <c r="A83" s="22">
        <v>3113</v>
      </c>
      <c r="B83" s="24">
        <v>5331</v>
      </c>
      <c r="C83" s="22" t="s">
        <v>81</v>
      </c>
      <c r="D83" s="23">
        <v>750000</v>
      </c>
    </row>
    <row r="84" spans="1:4" ht="16.5" customHeight="1" thickBot="1">
      <c r="A84" s="22"/>
      <c r="B84" s="24"/>
      <c r="C84" s="22"/>
      <c r="D84" s="23"/>
    </row>
    <row r="85" spans="1:4" ht="16.5" customHeight="1" thickBot="1">
      <c r="A85" s="22"/>
      <c r="B85" s="24"/>
      <c r="C85" s="22"/>
      <c r="D85" s="23"/>
    </row>
    <row r="86" spans="1:4" ht="16.5" customHeight="1" thickBot="1">
      <c r="A86" s="22">
        <v>3314</v>
      </c>
      <c r="B86" s="24"/>
      <c r="C86" s="22" t="s">
        <v>14</v>
      </c>
      <c r="D86" s="23">
        <v>50000</v>
      </c>
    </row>
    <row r="87" spans="1:4" ht="16.5" customHeight="1" thickBot="1">
      <c r="A87" s="22">
        <v>3319</v>
      </c>
      <c r="B87" s="24"/>
      <c r="C87" s="22" t="s">
        <v>15</v>
      </c>
      <c r="D87" s="23">
        <v>70000</v>
      </c>
    </row>
    <row r="88" spans="1:4" ht="16.5" customHeight="1" thickBot="1">
      <c r="A88" s="22"/>
      <c r="B88" s="24"/>
      <c r="C88" s="22"/>
      <c r="D88" s="23"/>
    </row>
    <row r="89" spans="1:4" ht="16.5" customHeight="1" thickBot="1">
      <c r="A89" s="22">
        <v>3326</v>
      </c>
      <c r="B89" s="24"/>
      <c r="C89" s="22" t="s">
        <v>16</v>
      </c>
      <c r="D89" s="23">
        <v>50000</v>
      </c>
    </row>
    <row r="90" spans="1:4" ht="16.5" customHeight="1" thickBot="1">
      <c r="A90" s="22"/>
      <c r="B90" s="24"/>
      <c r="C90" s="22"/>
      <c r="D90" s="23"/>
    </row>
    <row r="91" spans="1:4" ht="16.5" customHeight="1" thickBot="1">
      <c r="A91" s="22">
        <v>3349</v>
      </c>
      <c r="B91" s="24"/>
      <c r="C91" s="22" t="s">
        <v>17</v>
      </c>
      <c r="D91" s="23">
        <v>130000</v>
      </c>
    </row>
    <row r="92" spans="1:4" ht="16.5" customHeight="1" thickBot="1">
      <c r="A92" s="22">
        <v>3392</v>
      </c>
      <c r="B92" s="24"/>
      <c r="C92" s="22" t="s">
        <v>18</v>
      </c>
      <c r="D92" s="23">
        <v>200000</v>
      </c>
    </row>
    <row r="93" spans="1:4" ht="16.5" customHeight="1" thickBot="1">
      <c r="A93" s="22">
        <v>3399</v>
      </c>
      <c r="B93" s="24"/>
      <c r="C93" s="22" t="s">
        <v>32</v>
      </c>
      <c r="D93" s="23">
        <v>60000</v>
      </c>
    </row>
    <row r="94" spans="1:4" ht="16.5" customHeight="1" thickBot="1">
      <c r="A94" s="22">
        <v>3419</v>
      </c>
      <c r="B94" s="24"/>
      <c r="C94" s="22" t="s">
        <v>19</v>
      </c>
      <c r="D94" s="23">
        <v>100000</v>
      </c>
    </row>
    <row r="95" spans="1:4" ht="16.5" customHeight="1" thickBot="1">
      <c r="A95" s="22">
        <v>3612</v>
      </c>
      <c r="B95" s="24"/>
      <c r="C95" s="22" t="s">
        <v>20</v>
      </c>
      <c r="D95" s="23">
        <v>200000</v>
      </c>
    </row>
    <row r="96" spans="1:4" ht="16.5" customHeight="1" thickBot="1">
      <c r="A96" s="22">
        <v>3631</v>
      </c>
      <c r="B96" s="24"/>
      <c r="C96" s="22" t="s">
        <v>33</v>
      </c>
      <c r="D96" s="23">
        <v>600000</v>
      </c>
    </row>
    <row r="97" spans="1:4" ht="16.5" customHeight="1" thickBot="1">
      <c r="A97" s="22"/>
      <c r="B97" s="24">
        <v>6121</v>
      </c>
      <c r="C97" s="22" t="s">
        <v>79</v>
      </c>
      <c r="D97" s="23">
        <v>500000</v>
      </c>
    </row>
    <row r="98" spans="1:4" ht="16.5" customHeight="1" thickBot="1">
      <c r="A98" s="22">
        <v>3632</v>
      </c>
      <c r="B98" s="24"/>
      <c r="C98" s="22" t="s">
        <v>21</v>
      </c>
      <c r="D98" s="23">
        <v>80000</v>
      </c>
    </row>
    <row r="99" spans="1:4" ht="16.5" customHeight="1" thickBot="1">
      <c r="A99" s="22">
        <v>3633</v>
      </c>
      <c r="B99" s="24"/>
      <c r="C99" s="22" t="s">
        <v>22</v>
      </c>
      <c r="D99" s="23">
        <v>10000</v>
      </c>
    </row>
    <row r="100" spans="1:4" ht="16.5" customHeight="1" thickBot="1">
      <c r="A100" s="22">
        <v>3635</v>
      </c>
      <c r="B100" s="24"/>
      <c r="C100" s="22" t="s">
        <v>34</v>
      </c>
      <c r="D100" s="23">
        <v>100000</v>
      </c>
    </row>
    <row r="101" spans="1:4" ht="16.5" customHeight="1" thickBot="1">
      <c r="A101" s="22">
        <v>3639</v>
      </c>
      <c r="B101" s="24"/>
      <c r="C101" s="22" t="s">
        <v>23</v>
      </c>
      <c r="D101" s="23">
        <v>3000000</v>
      </c>
    </row>
    <row r="102" spans="1:4" ht="16.5" customHeight="1" thickBot="1">
      <c r="A102" s="22">
        <v>3639</v>
      </c>
      <c r="B102" s="24">
        <v>6121</v>
      </c>
      <c r="C102" s="22" t="s">
        <v>84</v>
      </c>
      <c r="D102" s="23">
        <v>1500000</v>
      </c>
    </row>
    <row r="103" spans="1:4" ht="16.5" customHeight="1" thickBot="1">
      <c r="A103" s="22">
        <v>3721</v>
      </c>
      <c r="B103" s="24"/>
      <c r="C103" s="22" t="s">
        <v>58</v>
      </c>
      <c r="D103" s="23">
        <v>50000</v>
      </c>
    </row>
    <row r="104" spans="1:4" ht="16.5" customHeight="1" thickBot="1">
      <c r="A104" s="22">
        <v>3722</v>
      </c>
      <c r="B104" s="24"/>
      <c r="C104" s="22" t="s">
        <v>24</v>
      </c>
      <c r="D104" s="23">
        <v>700000</v>
      </c>
    </row>
    <row r="105" spans="1:4" ht="16.5" customHeight="1" thickBot="1">
      <c r="A105" s="22">
        <v>3745</v>
      </c>
      <c r="B105" s="24"/>
      <c r="C105" s="22" t="s">
        <v>35</v>
      </c>
      <c r="D105" s="23">
        <v>120000</v>
      </c>
    </row>
    <row r="106" spans="1:4" ht="16.5" customHeight="1" thickBot="1">
      <c r="A106" s="22">
        <v>4351</v>
      </c>
      <c r="B106" s="22"/>
      <c r="C106" s="22" t="s">
        <v>74</v>
      </c>
      <c r="D106" s="23">
        <v>850000</v>
      </c>
    </row>
    <row r="107" spans="1:4" ht="16.5" customHeight="1" thickBot="1">
      <c r="A107" s="22">
        <v>5212</v>
      </c>
      <c r="B107" s="22"/>
      <c r="C107" s="22" t="s">
        <v>62</v>
      </c>
      <c r="D107" s="23">
        <v>50000</v>
      </c>
    </row>
    <row r="108" spans="1:4" ht="16.5" customHeight="1" thickBot="1">
      <c r="A108" s="22">
        <v>5512</v>
      </c>
      <c r="B108" s="24"/>
      <c r="C108" s="22" t="s">
        <v>25</v>
      </c>
      <c r="D108" s="23">
        <v>200000</v>
      </c>
    </row>
    <row r="109" spans="1:4" ht="16.5" customHeight="1" thickBot="1">
      <c r="A109" s="22">
        <v>5512</v>
      </c>
      <c r="B109" s="24"/>
      <c r="C109" s="22" t="s">
        <v>85</v>
      </c>
      <c r="D109" s="23">
        <v>300000</v>
      </c>
    </row>
    <row r="110" spans="1:4" ht="16.5" customHeight="1" thickBot="1">
      <c r="A110" s="22">
        <v>5512</v>
      </c>
      <c r="B110" s="24"/>
      <c r="C110" s="22"/>
      <c r="D110" s="23"/>
    </row>
    <row r="111" spans="1:4" ht="16.5" customHeight="1" thickBot="1">
      <c r="A111" s="22">
        <v>6114</v>
      </c>
      <c r="B111" s="24"/>
      <c r="C111" s="22"/>
      <c r="D111" s="23"/>
    </row>
    <row r="112" spans="1:4" ht="16.5" customHeight="1" thickBot="1">
      <c r="A112" s="22">
        <v>6118</v>
      </c>
      <c r="B112" s="24"/>
      <c r="C112" s="22"/>
      <c r="D112" s="23"/>
    </row>
    <row r="113" spans="1:4" ht="16.5" customHeight="1" thickBot="1">
      <c r="A113" s="22">
        <v>6115</v>
      </c>
      <c r="B113" s="24"/>
      <c r="C113" s="22"/>
      <c r="D113" s="23"/>
    </row>
    <row r="114" spans="1:4" ht="16.5" customHeight="1" thickBot="1">
      <c r="A114" s="22">
        <v>6112</v>
      </c>
      <c r="B114" s="24"/>
      <c r="C114" s="22" t="s">
        <v>36</v>
      </c>
      <c r="D114" s="23">
        <v>1100000</v>
      </c>
    </row>
    <row r="115" spans="1:4" ht="16.5" customHeight="1" thickBot="1">
      <c r="A115" s="22">
        <v>6171</v>
      </c>
      <c r="B115" s="24"/>
      <c r="C115" s="22" t="s">
        <v>26</v>
      </c>
      <c r="D115" s="23">
        <v>2311720</v>
      </c>
    </row>
    <row r="116" spans="1:4" ht="16.5" customHeight="1" thickBot="1">
      <c r="A116" s="22">
        <v>6171</v>
      </c>
      <c r="B116" s="24"/>
      <c r="C116" s="22"/>
      <c r="D116" s="23"/>
    </row>
    <row r="117" spans="1:4" ht="16.5" customHeight="1" thickBot="1">
      <c r="A117" s="22">
        <v>6171</v>
      </c>
      <c r="B117" s="24"/>
      <c r="C117" s="22"/>
      <c r="D117" s="23"/>
    </row>
    <row r="118" spans="1:4" ht="16.5" customHeight="1" thickBot="1">
      <c r="A118" s="22">
        <v>6310</v>
      </c>
      <c r="B118" s="24"/>
      <c r="C118" s="22" t="s">
        <v>57</v>
      </c>
      <c r="D118" s="23">
        <v>50000</v>
      </c>
    </row>
    <row r="119" spans="1:4" ht="16.5" customHeight="1" thickBot="1">
      <c r="A119" s="22">
        <v>6330</v>
      </c>
      <c r="B119" s="24"/>
      <c r="C119" s="22" t="s">
        <v>56</v>
      </c>
      <c r="D119" s="23"/>
    </row>
    <row r="120" spans="1:4" ht="16.5" customHeight="1" thickBot="1">
      <c r="A120" s="22">
        <v>6399</v>
      </c>
      <c r="B120" s="24"/>
      <c r="C120" s="22" t="s">
        <v>37</v>
      </c>
      <c r="D120" s="23">
        <v>2500000</v>
      </c>
    </row>
    <row r="121" spans="1:4" ht="16.5" customHeight="1" thickBot="1">
      <c r="A121" s="22">
        <v>6402</v>
      </c>
      <c r="B121" s="24"/>
      <c r="C121" s="22" t="s">
        <v>38</v>
      </c>
      <c r="D121" s="23"/>
    </row>
    <row r="122" spans="1:4" ht="16.5" customHeight="1" thickBot="1">
      <c r="A122" s="22">
        <v>6409</v>
      </c>
      <c r="B122" s="24"/>
      <c r="C122" s="22" t="s">
        <v>29</v>
      </c>
      <c r="D122" s="23">
        <v>200000</v>
      </c>
    </row>
    <row r="123" spans="1:4" ht="16.5" customHeight="1" thickBot="1">
      <c r="A123" s="22">
        <v>6409</v>
      </c>
      <c r="B123" s="24">
        <v>5321</v>
      </c>
      <c r="C123" s="22"/>
      <c r="D123" s="23"/>
    </row>
    <row r="124" spans="1:4" ht="16.5" customHeight="1" thickBot="1">
      <c r="A124" s="22">
        <v>6409</v>
      </c>
      <c r="B124" s="24">
        <v>5329</v>
      </c>
      <c r="C124" s="22"/>
      <c r="D124" s="23"/>
    </row>
    <row r="125" spans="1:4" ht="16.5" customHeight="1" thickBot="1">
      <c r="A125" s="22">
        <v>6409</v>
      </c>
      <c r="B125" s="24">
        <v>5349</v>
      </c>
      <c r="C125" s="22"/>
      <c r="D125" s="23"/>
    </row>
    <row r="126" spans="1:4" ht="16.5" customHeight="1" thickBot="1">
      <c r="A126" s="25"/>
      <c r="B126" s="25"/>
      <c r="C126" s="25" t="s">
        <v>49</v>
      </c>
      <c r="D126" s="26">
        <f>SUM(D72:D125)</f>
        <v>23000000</v>
      </c>
    </row>
    <row r="127" spans="1:4" ht="16.5" customHeight="1">
      <c r="A127" s="3"/>
      <c r="B127" s="3"/>
      <c r="C127" s="3"/>
      <c r="D127" s="27"/>
    </row>
    <row r="128" spans="3:4" ht="16.5" customHeight="1">
      <c r="C128" s="2" t="s">
        <v>51</v>
      </c>
      <c r="D128" s="28">
        <v>28000000</v>
      </c>
    </row>
    <row r="129" spans="3:4" ht="16.5" customHeight="1">
      <c r="C129" s="2" t="s">
        <v>52</v>
      </c>
      <c r="D129" s="29">
        <v>23000000</v>
      </c>
    </row>
    <row r="130" spans="3:4" ht="16.5" customHeight="1">
      <c r="C130" s="2"/>
      <c r="D130" s="5"/>
    </row>
    <row r="131" spans="3:4" ht="16.5" customHeight="1">
      <c r="C131" s="2" t="s">
        <v>53</v>
      </c>
      <c r="D131" s="29">
        <v>5000000</v>
      </c>
    </row>
    <row r="132" spans="3:4" ht="16.5" customHeight="1">
      <c r="C132" s="2"/>
      <c r="D132" s="29"/>
    </row>
    <row r="133" spans="3:4" ht="16.5" customHeight="1">
      <c r="C133" s="2" t="s">
        <v>54</v>
      </c>
      <c r="D133" s="29">
        <v>5000000</v>
      </c>
    </row>
    <row r="134" spans="3:5" ht="18" customHeight="1">
      <c r="C134" s="8" t="s">
        <v>70</v>
      </c>
      <c r="D134" s="6">
        <v>-5008000</v>
      </c>
      <c r="E134" s="42"/>
    </row>
    <row r="135" spans="3:4" ht="18" customHeight="1">
      <c r="C135" s="8" t="s">
        <v>88</v>
      </c>
      <c r="D135" s="39">
        <v>0</v>
      </c>
    </row>
    <row r="136" ht="18" customHeight="1">
      <c r="D136" s="39"/>
    </row>
    <row r="137" ht="18" customHeight="1">
      <c r="C137" s="2"/>
    </row>
    <row r="138" ht="18" customHeight="1"/>
    <row r="139" ht="18" customHeight="1">
      <c r="C139" s="8"/>
    </row>
    <row r="140" ht="18" customHeight="1">
      <c r="C140" s="8"/>
    </row>
    <row r="141" ht="18" customHeight="1">
      <c r="C141" s="8"/>
    </row>
    <row r="142" ht="18" customHeight="1">
      <c r="B142" s="4"/>
    </row>
    <row r="143" ht="18" customHeight="1">
      <c r="B143" s="4"/>
    </row>
    <row r="144" ht="18" customHeight="1">
      <c r="B144" s="4"/>
    </row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</sheetData>
  <sheetProtection/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DOUBRAVA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Doubrava Zdeněk</dc:creator>
  <cp:keywords/>
  <dc:description/>
  <cp:lastModifiedBy>Marcela Doubravová</cp:lastModifiedBy>
  <cp:lastPrinted>2017-02-22T15:27:06Z</cp:lastPrinted>
  <dcterms:created xsi:type="dcterms:W3CDTF">2008-01-09T19:34:23Z</dcterms:created>
  <dcterms:modified xsi:type="dcterms:W3CDTF">2017-02-22T16:33:21Z</dcterms:modified>
  <cp:category/>
  <cp:version/>
  <cp:contentType/>
  <cp:contentStatus/>
</cp:coreProperties>
</file>